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16380" windowHeight="8190" tabRatio="989" activeTab="1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<sst xmlns="http://schemas.openxmlformats.org/spreadsheetml/2006/main" count="519" uniqueCount="335">
  <si>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</si>
  <si>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</si>
  <si>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</si>
  <si>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</si>
  <si>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</si>
  <si>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</si>
  <si>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</si>
  <si>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</si>
  <si>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</si>
  <si>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</si>
  <si>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</si>
  <si>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</si>
  <si>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</si>
  <si>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</si>
  <si>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</si>
  <si>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</si>
  <si>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</si>
  <si>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</si>
  <si>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</si>
  <si>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</si>
  <si>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</si>
  <si>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</si>
  <si>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</si>
  <si>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</si>
  <si>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</si>
  <si>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</si>
  <si>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</si>
  <si>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</si>
  <si>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</si>
  <si>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</si>
  <si>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</si>
  <si>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</si>
  <si>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</si>
  <si>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</si>
  <si>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</si>
  <si>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</si>
  <si>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</si>
  <si>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</si>
  <si>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</si>
  <si>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</si>
  <si>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</si>
  <si>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</si>
  <si>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</si>
  <si>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</si>
  <si>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</si>
  <si>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</si>
  <si>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</si>
  <si>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</si>
  <si>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</si>
  <si>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</si>
  <si>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</si>
  <si>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</si>
  <si>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</si>
  <si>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</si>
  <si>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</si>
  <si>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</si>
  <si>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</si>
  <si>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</si>
  <si>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</si>
  <si>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</si>
  <si>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</si>
  <si>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</si>
  <si>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</si>
  <si>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</si>
  <si>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</si>
  <si>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</si>
  <si>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</si>
  <si>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</si>
  <si>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</si>
  <si>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</si>
  <si>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</si>
  <si>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</si>
  <si>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</si>
  <si>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</si>
  <si>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</si>
  <si>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</si>
  <si>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</si>
  <si>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</si>
  <si>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</si>
  <si>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</si>
  <si>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</si>
  <si>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</si>
  <si>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</si>
  <si>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</si>
  <si>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</si>
  <si>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</si>
  <si>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</si>
  <si>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</si>
  <si>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</si>
  <si>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</si>
  <si>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</si>
  <si>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</si>
  <si>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</si>
  <si>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</si>
  <si>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</si>
  <si>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</si>
  <si>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</si>
  <si>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</si>
  <si>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</si>
  <si>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</si>
  <si>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</si>
  <si>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</si>
  <si>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</si>
  <si>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</si>
  <si>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</si>
  <si>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</si>
  <si>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</si>
  <si>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</si>
  <si>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</si>
  <si>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</si>
  <si>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</si>
  <si>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</si>
  <si>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</si>
  <si>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</si>
  <si>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</si>
  <si>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</si>
  <si>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</si>
  <si>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</si>
  <si>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</si>
  <si>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</si>
  <si>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</si>
  <si>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</si>
  <si>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</si>
  <si>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</si>
  <si>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</si>
  <si>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</si>
  <si>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</si>
  <si>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</si>
  <si>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</si>
  <si>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</si>
  <si>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</si>
  <si>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</si>
  <si>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</si>
  <si>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</si>
  <si>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</si>
  <si>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</si>
  <si>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</si>
  <si>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</si>
  <si>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</si>
  <si>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</si>
  <si>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</si>
  <si>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</si>
  <si>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</si>
  <si>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</si>
  <si>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</si>
  <si>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</si>
  <si>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</si>
  <si>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</si>
  <si>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</si>
  <si>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</si>
  <si>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</si>
  <si>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</si>
  <si>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</si>
  <si>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</si>
  <si>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</si>
  <si>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</si>
  <si>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</si>
  <si>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</si>
  <si>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</si>
  <si>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</si>
  <si>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</si>
  <si>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</si>
  <si>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</si>
  <si>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</si>
  <si>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</si>
  <si>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</si>
  <si>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</si>
  <si>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</si>
  <si>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</si>
  <si>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</si>
  <si>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</si>
  <si>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</si>
  <si>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</si>
  <si>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</si>
  <si>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</si>
  <si>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</si>
  <si>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</si>
  <si>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</si>
  <si>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</si>
  <si>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</si>
  <si>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</si>
  <si>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</si>
  <si>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</si>
  <si>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</si>
  <si>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</si>
  <si>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</si>
  <si>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</si>
  <si>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</si>
  <si>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</si>
  <si>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</si>
  <si>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</si>
  <si>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</si>
  <si>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</si>
  <si>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</si>
  <si>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</si>
  <si>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</si>
  <si>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</si>
  <si>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</si>
  <si>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</si>
  <si>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</si>
  <si>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</si>
  <si>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</si>
  <si>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</si>
  <si>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</si>
  <si>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</si>
  <si>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</si>
  <si>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</si>
  <si>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</si>
  <si>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</si>
  <si>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</si>
  <si>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</si>
  <si>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</si>
  <si>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</si>
  <si>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</si>
  <si>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</si>
  <si>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</si>
  <si>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</si>
  <si>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</si>
  <si>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</si>
  <si>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</si>
  <si>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</si>
  <si>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</si>
  <si>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</si>
  <si>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</si>
  <si>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</si>
  <si>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</si>
  <si>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</si>
  <si>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</si>
  <si>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</si>
  <si>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</si>
  <si>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</si>
  <si>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</si>
  <si>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</si>
  <si>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</si>
  <si>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</si>
  <si>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</si>
  <si>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</si>
  <si>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</si>
  <si>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</si>
  <si>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</si>
  <si>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</si>
  <si>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</si>
  <si>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</si>
  <si>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</si>
  <si>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</si>
  <si>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</si>
  <si>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</si>
  <si>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</si>
  <si>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</si>
  <si>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</si>
  <si>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</si>
  <si>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</si>
  <si>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</si>
  <si>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</si>
  <si>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</si>
  <si>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</si>
  <si>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</si>
  <si>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</si>
  <si>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</si>
  <si>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</si>
  <si>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</si>
  <si>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</si>
  <si>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</si>
  <si>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</si>
  <si>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</si>
  <si>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</si>
  <si>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</si>
  <si>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</si>
  <si>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</si>
  <si>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</si>
  <si>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</si>
  <si>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</si>
  <si>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</si>
  <si>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</si>
  <si>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</si>
  <si>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</si>
  <si>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</si>
  <si>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</si>
  <si>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</si>
  <si>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</si>
  <si>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</si>
  <si>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</si>
  <si>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</si>
  <si>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</si>
  <si>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</si>
  <si>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</si>
  <si>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</si>
  <si>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</si>
  <si>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</si>
  <si>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</si>
  <si>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</si>
  <si>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</si>
  <si>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</si>
  <si>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</si>
  <si>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</si>
  <si>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</si>
  <si>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</si>
  <si>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</si>
  <si>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</si>
  <si>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</si>
  <si>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</si>
  <si>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</si>
  <si>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</si>
  <si>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</si>
  <si>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</si>
  <si>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</si>
  <si>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</si>
  <si>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</si>
  <si>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</si>
  <si>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</si>
  <si>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</si>
  <si>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</si>
  <si>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</si>
  <si>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</si>
  <si>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</si>
  <si>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</si>
  <si>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</si>
  <si>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</si>
  <si>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</si>
  <si>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</si>
  <si>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</si>
  <si>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</si>
  <si>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</si>
  <si>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</si>
  <si>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</si>
  <si>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</si>
  <si>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</si>
  <si>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ПС-8 яч.18 до оп.№1 ф.8-18</t>
  </si>
  <si>
    <t>M_UES_P248</t>
  </si>
  <si>
    <t>1986</t>
  </si>
  <si>
    <t>КЛ</t>
  </si>
  <si>
    <t>КЛ-6кВ от ПС-8 ЯЧ18 ДО ОП1</t>
  </si>
  <si>
    <t>3Х95</t>
  </si>
  <si>
    <t>Год 2026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</si>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</sst>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4" t="s">
        <v>325</v>
      </c>
      <c r="B5" s="134"/>
      <c r="C5" s="134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6" t="s">
        <v>4</v>
      </c>
      <c r="B9" s="136"/>
      <c r="C9" s="136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2" t="s">
        <v>5</v>
      </c>
      <c r="B10" s="132"/>
      <c r="C10" s="13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2" t="s">
        <v>6</v>
      </c>
      <c r="B13" s="132"/>
      <c r="C13" s="13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3" t="s">
        <v>8</v>
      </c>
      <c r="B18" s="133"/>
      <c r="C18" s="1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1"/>
      <c r="B24" s="131"/>
      <c r="C24" s="131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1"/>
      <c r="B39" s="131"/>
      <c r="C39" s="131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1"/>
      <c r="B47" s="131"/>
      <c r="C47" s="131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1.3009999999999999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view="pageBreakPreview" topLeftCell="A18" zoomScale="75" zoomScaleNormal="100" zoomScalePageLayoutView="75" workbookViewId="0">
      <selection activeCell="A25" sqref="A25: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5" t="s">
        <v>3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6" t="s">
        <v>4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7" ht="18.75" customHeight="1" x14ac:dyDescent="0.25">
      <c r="E10" s="132" t="s">
        <v>5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M_UES_P248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2" t="s">
        <v>6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ПС-8 яч.18 до оп.№1 ф.8-18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2" t="s">
        <v>7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</row>
    <row r="19" spans="1:27" ht="25.5" customHeight="1" x14ac:dyDescent="0.25">
      <c r="A19" s="136" t="s">
        <v>70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0"/>
      <c r="B25" s="138" t="s">
        <v>331</v>
      </c>
      <c r="C25" s="138"/>
      <c r="D25" s="138"/>
      <c r="E25" s="138"/>
      <c r="F25" s="138">
        <v>6</v>
      </c>
      <c r="G25" s="138"/>
      <c r="H25" s="138"/>
      <c r="I25" s="138"/>
      <c r="J25" s="39" t="s">
        <v>329</v>
      </c>
      <c r="K25" s="130"/>
      <c r="L25" s="129"/>
      <c r="M25" s="40" t="s">
        <v>332</v>
      </c>
      <c r="N25" s="40" t="s">
        <v>332</v>
      </c>
      <c r="O25" s="130" t="s">
        <v>330</v>
      </c>
      <c r="P25" s="129" t="s">
        <v>330</v>
      </c>
      <c r="Q25" s="129">
        <v>0.6</v>
      </c>
      <c r="R25" s="41">
        <v>0.6</v>
      </c>
      <c r="S25" s="130">
        <v>2026</v>
      </c>
      <c r="T25" s="130">
        <v>2017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4" t="s">
        <v>325</v>
      </c>
      <c r="B5" s="134"/>
      <c r="C5" s="134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5"/>
      <c r="B8" s="135"/>
      <c r="C8" s="135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6" t="s">
        <v>4</v>
      </c>
      <c r="B9" s="136"/>
      <c r="C9" s="13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2" t="s">
        <v>5</v>
      </c>
      <c r="B10" s="132"/>
      <c r="C10" s="132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5"/>
      <c r="B11" s="135"/>
      <c r="C11" s="135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M_UES_P248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2" t="s">
        <v>6</v>
      </c>
      <c r="B13" s="132"/>
      <c r="C13" s="132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ПС-8 яч.18 до оп.№1 ф.8-18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3" t="s">
        <v>93</v>
      </c>
      <c r="B18" s="133"/>
      <c r="C18" s="1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</row>
    <row r="10" spans="1:4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M_UES_P248</v>
      </c>
      <c r="J12" s="124"/>
      <c r="K12" s="124"/>
      <c r="L12" s="124"/>
    </row>
    <row r="13" spans="1:4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ПС-8 яч.18 до оп.№1 ф.8-18</v>
      </c>
      <c r="J15" s="122"/>
      <c r="K15" s="122"/>
      <c r="L15" s="122"/>
    </row>
    <row r="16" spans="1:4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37" t="s">
        <v>109</v>
      </c>
      <c r="D21" s="137"/>
      <c r="E21" s="137"/>
      <c r="F21" s="137"/>
      <c r="G21" s="137"/>
      <c r="H21" s="137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2" t="s">
        <v>114</v>
      </c>
      <c r="D22" s="142"/>
      <c r="E22" s="49"/>
      <c r="F22" s="50"/>
      <c r="G22" s="142" t="s">
        <v>115</v>
      </c>
      <c r="H22" s="142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2026</v>
      </c>
      <c r="D25" s="151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2026</v>
      </c>
      <c r="D38" s="151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2024</v>
      </c>
      <c r="D41" s="151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1">
        <v>2026</v>
      </c>
      <c r="D48" s="151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1">
        <v>2026</v>
      </c>
      <c r="D49" s="151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3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4" t="s">
        <v>325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5" t="s">
        <v>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6" t="s">
        <v>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</row>
    <row r="9" spans="1:21" ht="18.75" customHeight="1" x14ac:dyDescent="0.25">
      <c r="A9" s="132" t="s">
        <v>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M_UES_P248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2" t="s">
        <v>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ПС-8 яч.18 до оп.№1 ф.8-18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2" t="s">
        <v>7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37" t="s">
        <v>178</v>
      </c>
      <c r="F20" s="137"/>
      <c r="G20" s="138" t="s">
        <v>179</v>
      </c>
      <c r="H20" s="143" t="s">
        <v>333</v>
      </c>
      <c r="I20" s="143"/>
      <c r="J20" s="143"/>
      <c r="K20" s="143"/>
      <c r="L20" s="143" t="s">
        <v>180</v>
      </c>
      <c r="M20" s="143"/>
      <c r="N20" s="143"/>
      <c r="O20" s="143"/>
      <c r="P20" s="143" t="s">
        <v>181</v>
      </c>
      <c r="Q20" s="143"/>
      <c r="R20" s="143"/>
      <c r="S20" s="143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37"/>
      <c r="F21" s="137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1.3009999999999999</v>
      </c>
      <c r="D24" s="73"/>
      <c r="E24" s="73"/>
      <c r="F24" s="73"/>
      <c r="G24" s="73"/>
      <c r="H24" s="35">
        <v>1.3009999999999999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1.0840000000000001</v>
      </c>
      <c r="D30" s="44"/>
      <c r="E30" s="35"/>
      <c r="F30" s="35"/>
      <c r="G30" s="44"/>
      <c r="H30" s="77">
        <v>1.0840000000000001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0.16400000000000001</v>
      </c>
      <c r="D32" s="44"/>
      <c r="E32" s="44"/>
      <c r="F32" s="35"/>
      <c r="G32" s="44"/>
      <c r="H32" s="77">
        <v>0.16400000000000001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0.78800000000000003</v>
      </c>
      <c r="D33" s="44"/>
      <c r="E33" s="44"/>
      <c r="F33" s="35"/>
      <c r="G33" s="44"/>
      <c r="H33" s="77">
        <v>0.78800000000000003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1.32E-2</v>
      </c>
      <c r="D34" s="44"/>
      <c r="E34" s="44"/>
      <c r="F34" s="35"/>
      <c r="G34" s="35"/>
      <c r="H34" s="77">
        <v>1.32E-2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7" spans="1:1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</row>
    <row r="9" spans="1:1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M_UES_P248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ПС-8 яч.18 до оп.№1 ф.8-18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5" t="s">
        <v>3</v>
      </c>
      <c r="B7" s="135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6" t="s">
        <v>4</v>
      </c>
      <c r="B9" s="136"/>
      <c r="C9" s="9"/>
      <c r="D9" s="9"/>
      <c r="E9" s="9"/>
      <c r="F9" s="9"/>
      <c r="G9" s="9"/>
      <c r="H9" s="9"/>
    </row>
    <row r="10" spans="1:8" ht="15.75" x14ac:dyDescent="0.25">
      <c r="A10" s="132" t="s">
        <v>5</v>
      </c>
      <c r="B10" s="132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M_UES_P248</v>
      </c>
      <c r="C12" s="9"/>
      <c r="D12" s="9"/>
      <c r="E12" s="9"/>
      <c r="F12" s="9"/>
      <c r="G12" s="9"/>
      <c r="H12" s="9"/>
    </row>
    <row r="13" spans="1:8" ht="15.75" x14ac:dyDescent="0.25">
      <c r="A13" s="132" t="s">
        <v>6</v>
      </c>
      <c r="B13" s="132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ПС-8 яч.18 до оп.№1 ф.8-18</v>
      </c>
      <c r="C15" s="122"/>
      <c r="D15" s="9"/>
      <c r="E15" s="9"/>
      <c r="F15" s="9"/>
      <c r="G15" s="9"/>
      <c r="H15" s="9"/>
    </row>
    <row r="16" spans="1:8" ht="15.75" x14ac:dyDescent="0.25">
      <c r="A16" s="132" t="s">
        <v>7</v>
      </c>
      <c r="B16" s="132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ПС-8 яч.18 до оп.№1 ф.8-18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1.3009999999999999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2021-07-30T10:01:25Z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